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imene\Documents\Contratacion Administrativa Area de Salud Bagaces\PROGRAMA DE ADQUISICIONES\2020\"/>
    </mc:Choice>
  </mc:AlternateContent>
  <bookViews>
    <workbookView xWindow="0" yWindow="0" windowWidth="24000" windowHeight="9525"/>
  </bookViews>
  <sheets>
    <sheet name="Adquisiciones" sheetId="1" r:id="rId1"/>
  </sheets>
  <definedNames>
    <definedName name="_xlnm.Print_Area" localSheetId="0">Adquisiciones!$A$1:$I$23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 s="1"/>
  <c r="A10" i="1"/>
</calcChain>
</file>

<file path=xl/comments1.xml><?xml version="1.0" encoding="utf-8"?>
<comments xmlns="http://schemas.openxmlformats.org/spreadsheetml/2006/main">
  <authors>
    <author>Grettel Angulo Duarte</author>
  </authors>
  <commentList>
    <comment ref="G8" authorId="0" shapeId="0">
      <text>
        <r>
          <rPr>
            <b/>
            <sz val="9"/>
            <color indexed="81"/>
            <rFont val="Tahoma"/>
            <family val="2"/>
          </rPr>
          <t>Grettel Angulo Duarte:</t>
        </r>
        <r>
          <rPr>
            <sz val="9"/>
            <color indexed="81"/>
            <rFont val="Tahoma"/>
            <family val="2"/>
          </rPr>
          <t xml:space="preserve">
INDICAR EL MES DE EJECUCIÓN</t>
        </r>
      </text>
    </comment>
  </commentList>
</comments>
</file>

<file path=xl/sharedStrings.xml><?xml version="1.0" encoding="utf-8"?>
<sst xmlns="http://schemas.openxmlformats.org/spreadsheetml/2006/main" count="78" uniqueCount="54">
  <si>
    <t>CAJA COSTARRICENSE DE SEGURO SOCIAL</t>
  </si>
  <si>
    <t>Area de Salud Bagaces</t>
  </si>
  <si>
    <t xml:space="preserve">Unidad Programática: </t>
  </si>
  <si>
    <t>N°</t>
  </si>
  <si>
    <t>PARTIDA</t>
  </si>
  <si>
    <t>PROYECTO O PROGRAMA RESPOSABLE</t>
  </si>
  <si>
    <t>DESCRIPCIÓN DEL BIEN, SERVICIO U OBRA POR CONTRATAR</t>
  </si>
  <si>
    <t xml:space="preserve"> MONTO ESTIMADO                               DE LA COMPRA </t>
  </si>
  <si>
    <t>TIPÓ PROCEDIMIENTO</t>
  </si>
  <si>
    <t>PERIODO ESTIMADO DE INICIO DE LOS PROCEDIMIENTOS DE CONTRATACIÓN</t>
  </si>
  <si>
    <t>FUENTE DE FINANCIAMIENTO</t>
  </si>
  <si>
    <t>Contratación Directa</t>
  </si>
  <si>
    <t>II TRIMESTRE</t>
  </si>
  <si>
    <t>Presupuesto de operaciones</t>
  </si>
  <si>
    <t>Instrumento medico y Laboratorio</t>
  </si>
  <si>
    <t>Materiales de enfermeria, pinzas, brazaletes, sonda nelaton, acanalada</t>
  </si>
  <si>
    <t>Contratacion Directa</t>
  </si>
  <si>
    <t xml:space="preserve"> I TRIMESTE</t>
  </si>
  <si>
    <t xml:space="preserve"> Equipo y Mobiliario de Oficina</t>
  </si>
  <si>
    <t xml:space="preserve">Contrato servicio de Fumigacion </t>
  </si>
  <si>
    <t>Servicios de Fumigacion para las unidades de la Region Chorotega</t>
  </si>
  <si>
    <t>II y III TRIMESTRE</t>
  </si>
  <si>
    <t>Presupuesto de operaciones de las unidades involucradas</t>
  </si>
  <si>
    <t>El programa estará sujeto a modificaciones que serán publicados en su momento. Para consultas comunicarse al Área Gestión de Bienes y Servicios de la unidad con la Licda. Siueleen Jiménez Li. Teléfonos: 2671-1400 ext. 1005, o al correo sjimene@ccss.sa.cr</t>
  </si>
  <si>
    <t>Dra. Leda Vargas Aguilar</t>
  </si>
  <si>
    <t>Directora Médica</t>
  </si>
  <si>
    <t>Área Gestión de Bienes y Servicios</t>
  </si>
  <si>
    <t>PROGRAMA DE ADQUISICIONES AÑO 2020</t>
  </si>
  <si>
    <t xml:space="preserve">Justificacion </t>
  </si>
  <si>
    <t>IV TRIMESTE</t>
  </si>
  <si>
    <t>Equipos para satisfacer la necesidad de los servicios odontologia, enfermeria, farmacia, redes y administracion, que requieren para la continuidad de prestacion de los servicios en salud entre otros</t>
  </si>
  <si>
    <t xml:space="preserve">Compra Regional necesario para contrarestar la propagacion de insectos, roedores entre otros. </t>
  </si>
  <si>
    <t>Suministro necesario para utilizar a los diferentes usuarios que acuden por atencion medica ya sea de control o emergencia</t>
  </si>
  <si>
    <t>Mantenimiento Instalaciones y Obras</t>
  </si>
  <si>
    <t>Reparacion de Fuga Agua Potable Sede Area de Salud Bagaces</t>
  </si>
  <si>
    <t>Se requiere la reparacion de fuga interna de agua en la instacion de Sede Area de Salud Bagaces con la finalidad de disminucion de gasto de tan importante recurso.</t>
  </si>
  <si>
    <t xml:space="preserve">Equipo Industrial </t>
  </si>
  <si>
    <t>III Trimestre</t>
  </si>
  <si>
    <t>Equipos necesarios para el resguardo de equipos de computo por interruccion de electricidad entre otros</t>
  </si>
  <si>
    <t xml:space="preserve">Equipo Medico </t>
  </si>
  <si>
    <t xml:space="preserve">Camilla de exploracion </t>
  </si>
  <si>
    <t>Licda. Siueleen Jimenez Li, MAE</t>
  </si>
  <si>
    <t>Mobiliario necesario para sustitucion de los actuales debido a que se encuentran dañados y ya cumplio su vida util</t>
  </si>
  <si>
    <t xml:space="preserve">Estado </t>
  </si>
  <si>
    <t>EJECUTADO</t>
  </si>
  <si>
    <t>PENDIENTE</t>
  </si>
  <si>
    <t>Transferencia automatica para planta electrica</t>
  </si>
  <si>
    <t>SILLAS ERGONOMICAS</t>
  </si>
  <si>
    <t>UPS, Horno de Microondas</t>
  </si>
  <si>
    <t>Se gestiona la compra de transferencia automatica para la planta electrica ya que la actual se daño dejando a la Sede del Area sin electricidad en un eventual corto de electricidad.</t>
  </si>
  <si>
    <t xml:space="preserve">II MODIFICACION </t>
  </si>
  <si>
    <t>Medicamentos Solucion de Cloruro de Sodio, Montelukast 4 MG, Fenofibrato 250 MG, Fluorouracilio 5%</t>
  </si>
  <si>
    <t>Medicinas</t>
  </si>
  <si>
    <t>Medicamentos necesarios para usuarios en la atencion de Medicina Familiar y Comunitaria. Cuenta con aprobacion del comité local de farmacoterapia.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</si>
</sst>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₡&quot;* #,##0.00_);_(&quot;₡&quot;* \(#,##0.00\);_(&quot;₡&quot;* &quot;-&quot;??_);_(@_)"/>
    <numFmt numFmtId="164" formatCode="_([$₡-140A]* #,##0.00_);_([$₡-140A]* \(#,##0.00\);_([$₡-140A]* &quot;-&quot;??_);_(@_)"/>
  </numFmts>
  <fonts count="16">
    <font>
      <sz val="10"/>
      <name val="Arial"/>
    </font>
    <font>
      <sz val="11"/>
      <color theme="0"/>
      <name val="Calibri"/>
      <family val="2"/>
      <scheme val="minor"/>
    </font>
    <font>
      <b/>
      <sz val="14"/>
      <color rgb="FF000066"/>
      <name val="Arial"/>
      <family val="2"/>
    </font>
    <font>
      <sz val="9"/>
      <color theme="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sz val="14"/>
      <color rgb="FF000066"/>
      <name val="Calibri"/>
      <family val="2"/>
      <scheme val="minor"/>
    </font>
    <font>
      <b/>
      <sz val="18"/>
      <color rgb="FF000066"/>
      <name val="Arial"/>
      <family val="2"/>
    </font>
    <font>
      <b/>
      <sz val="18"/>
      <color theme="4" tint="-0.249977111117893"/>
      <name val="Arial"/>
      <family val="2"/>
    </font>
    <font>
      <b/>
      <sz val="9"/>
      <color rgb="FF000066"/>
      <name val="Alaska Extrabold"/>
      <family val="2"/>
    </font>
    <font>
      <sz val="9"/>
      <color theme="0"/>
      <name val="Calibri"/>
      <family val="2"/>
      <scheme val="minor"/>
    </font>
    <font>
      <sz val="10"/>
      <name val="Arial"/>
      <family val="2"/>
    </font>
    <font>
      <b/>
      <sz val="10"/>
      <color theme="1"/>
      <name val="Alaska Extrabold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gradientFill type="path" left="0.5" right="0.5" top="0.5" bottom="0.5">
        <stop position="0">
          <color rgb="FF00CCFF"/>
        </stop>
        <stop position="1">
          <color rgb="FFCCECFF"/>
        </stop>
      </gradientFill>
    </fill>
    <fill>
      <gradientFill degree="45">
        <stop position="0">
          <color rgb="FFCCECFF"/>
        </stop>
        <stop position="1">
          <color rgb="FFFFFFCC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Fill="1" applyBorder="1"/>
    <xf numFmtId="0" fontId="6" fillId="0" borderId="0" xfId="0" applyFont="1" applyBorder="1" applyAlignment="1"/>
    <xf numFmtId="0" fontId="7" fillId="0" borderId="0" xfId="0" applyFont="1" applyBorder="1" applyAlignment="1"/>
    <xf numFmtId="0" fontId="8" fillId="3" borderId="1" xfId="2" applyFont="1" applyFill="1" applyBorder="1" applyAlignment="1">
      <alignment horizontal="center" vertical="center" wrapText="1"/>
    </xf>
    <xf numFmtId="164" fontId="8" fillId="3" borderId="1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0" fillId="4" borderId="1" xfId="0" applyFont="1" applyFill="1" applyBorder="1" applyAlignment="1">
      <alignment vertical="center" wrapText="1"/>
    </xf>
    <xf numFmtId="0" fontId="11" fillId="0" borderId="0" xfId="0" applyFont="1"/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/>
    <xf numFmtId="0" fontId="13" fillId="0" borderId="0" xfId="0" applyFont="1"/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/>
    <xf numFmtId="0" fontId="3" fillId="0" borderId="0" xfId="0" applyFont="1"/>
    <xf numFmtId="0" fontId="0" fillId="5" borderId="0" xfId="0" applyFill="1" applyBorder="1"/>
    <xf numFmtId="0" fontId="10" fillId="4" borderId="1" xfId="0" applyFont="1" applyFill="1" applyBorder="1" applyAlignment="1">
      <alignment horizontal="justify" vertical="justify" wrapText="1"/>
    </xf>
    <xf numFmtId="0" fontId="6" fillId="0" borderId="0" xfId="0" applyFont="1" applyBorder="1" applyAlignment="1">
      <alignment horizontal="center"/>
    </xf>
    <xf numFmtId="44" fontId="10" fillId="4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3">
    <cellStyle name="60% - Énfasis2" xfId="2" builtinId="3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952500</xdr:colOff>
      <xdr:row>0</xdr:row>
      <xdr:rowOff>0</xdr:rowOff>
    </xdr:from>
    <xdr:to>
      <xdr:col>7</xdr:col>
      <xdr:colOff>514350</xdr:colOff>
      <xdr:row>4</xdr:row>
      <xdr:rowOff>22386</xdr:rowOff>
    </xdr:to>
    <xdr:pic>
      <xdr:nvPicPr>
        <xdr:cNvPr id="2" name="Picture 157" descr="logo CCSS">
          <a:extLst>
            <a:ext uri="{FF2B5EF4-FFF2-40B4-BE49-F238E27FC236}">
              <a16:creationId xmlns:a16="http://schemas.microsoft.com/office/drawing/2014/main" id="{73ED7ECA-1D6E-43CD-87D9-9E33C0D86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43875" y="0"/>
          <a:ext cx="971550" cy="1051086"/>
        </a:xfrm>
        <a:prstGeom prst="roundRect">
          <a:avLst>
            <a:gd name="adj" fmla="val 50000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>
    <xdr:from>
      <xdr:col>7</xdr:col>
      <xdr:colOff>952500</xdr:colOff>
      <xdr:row>0</xdr:row>
      <xdr:rowOff>0</xdr:rowOff>
    </xdr:from>
    <xdr:to>
      <xdr:col>8</xdr:col>
      <xdr:colOff>514350</xdr:colOff>
      <xdr:row>4</xdr:row>
      <xdr:rowOff>22386</xdr:rowOff>
    </xdr:to>
    <xdr:pic>
      <xdr:nvPicPr>
        <xdr:cNvPr id="3" name="Picture 157" descr="logo CCSS">
          <a:extLst>
            <a:ext uri="{FF2B5EF4-FFF2-40B4-BE49-F238E27FC236}">
              <a16:creationId xmlns:a16="http://schemas.microsoft.com/office/drawing/2014/main" id="{60919842-B9A7-4216-B412-F6234C843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43875" y="0"/>
          <a:ext cx="971550" cy="1051086"/>
        </a:xfrm>
        <a:prstGeom prst="roundRect">
          <a:avLst>
            <a:gd name="adj" fmla="val 50000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6"/>
  <sheetViews>
    <sheetView tabSelected="1" view="pageBreakPreview" zoomScaleNormal="100" zoomScaleSheetLayoutView="100" workbookViewId="0">
      <selection activeCell="D15" sqref="D15"/>
    </sheetView>
  </sheetViews>
  <sheetFormatPr baseColWidth="10" defaultRowHeight="12.75"/>
  <cols>
    <col min="1" max="1" width="6.140625" style="14" customWidth="1"/>
    <col min="2" max="2" width="11.140625" style="15" customWidth="1"/>
    <col min="3" max="3" width="22" style="15" customWidth="1"/>
    <col min="4" max="4" width="31.140625" style="20" customWidth="1"/>
    <col min="5" max="6" width="18.7109375" style="21" customWidth="1"/>
    <col min="7" max="7" width="21.140625" style="22" customWidth="1"/>
    <col min="8" max="8" width="19.28515625" style="19" bestFit="1" customWidth="1"/>
    <col min="9" max="9" width="54.140625" style="19" customWidth="1"/>
    <col min="10" max="10" width="13" style="1" customWidth="1"/>
    <col min="11" max="11" width="11.42578125" style="1"/>
    <col min="12" max="12" width="22.85546875" style="1" hidden="1" customWidth="1"/>
    <col min="13" max="13" width="5" style="1" hidden="1" customWidth="1"/>
    <col min="14" max="16384" width="11.42578125" style="1"/>
  </cols>
  <sheetData>
    <row r="1" spans="1:15" ht="18">
      <c r="A1" s="29" t="s">
        <v>0</v>
      </c>
      <c r="B1" s="29"/>
      <c r="C1" s="29"/>
      <c r="D1" s="29"/>
      <c r="E1" s="29"/>
      <c r="F1" s="29"/>
      <c r="G1" s="29"/>
      <c r="H1" s="29"/>
      <c r="I1" s="1"/>
    </row>
    <row r="2" spans="1:15" ht="21">
      <c r="A2" s="30" t="s">
        <v>1</v>
      </c>
      <c r="B2" s="30"/>
      <c r="C2" s="30"/>
      <c r="D2" s="30"/>
      <c r="E2" s="30"/>
      <c r="F2" s="30"/>
      <c r="G2" s="30"/>
      <c r="H2" s="30"/>
      <c r="I2" s="1"/>
      <c r="O2" s="1" t="s">
        <v>44</v>
      </c>
    </row>
    <row r="3" spans="1:15" ht="18.75">
      <c r="A3" s="31"/>
      <c r="B3" s="32"/>
      <c r="C3" s="32"/>
      <c r="D3" s="32"/>
      <c r="E3" s="32"/>
      <c r="F3" s="32"/>
      <c r="G3" s="32"/>
      <c r="H3" s="32"/>
      <c r="I3" s="1"/>
      <c r="O3" s="1" t="s">
        <v>45</v>
      </c>
    </row>
    <row r="4" spans="1:15" ht="23.25">
      <c r="A4" s="2" t="s">
        <v>2</v>
      </c>
      <c r="B4" s="3"/>
      <c r="C4" s="3"/>
      <c r="D4" s="33">
        <v>2557</v>
      </c>
      <c r="E4" s="33"/>
      <c r="F4" s="33"/>
      <c r="G4" s="33"/>
      <c r="H4" s="33"/>
      <c r="I4" s="1"/>
    </row>
    <row r="5" spans="1:15" ht="23.25">
      <c r="A5" s="34" t="s">
        <v>27</v>
      </c>
      <c r="B5" s="34"/>
      <c r="C5" s="34"/>
      <c r="D5" s="34"/>
      <c r="E5" s="34"/>
      <c r="F5" s="34"/>
      <c r="G5" s="34"/>
      <c r="H5" s="34"/>
      <c r="I5" s="1"/>
    </row>
    <row r="6" spans="1:15" ht="23.25">
      <c r="A6" s="25"/>
      <c r="B6" s="25"/>
      <c r="C6" s="25"/>
      <c r="D6" s="34" t="s">
        <v>50</v>
      </c>
      <c r="E6" s="34"/>
      <c r="F6" s="34"/>
      <c r="G6" s="25"/>
      <c r="H6" s="25"/>
      <c r="I6" s="1"/>
    </row>
    <row r="7" spans="1:15" ht="23.25">
      <c r="A7" s="35"/>
      <c r="B7" s="35"/>
      <c r="C7" s="35"/>
      <c r="D7" s="35"/>
      <c r="E7" s="35"/>
      <c r="F7" s="35"/>
      <c r="G7" s="35"/>
      <c r="H7" s="35"/>
      <c r="I7" s="1"/>
    </row>
    <row r="8" spans="1:15" ht="76.900000000000006" customHeight="1">
      <c r="A8" s="4" t="s">
        <v>3</v>
      </c>
      <c r="B8" s="4" t="s">
        <v>4</v>
      </c>
      <c r="C8" s="4" t="s">
        <v>5</v>
      </c>
      <c r="D8" s="4" t="s">
        <v>6</v>
      </c>
      <c r="E8" s="5" t="s">
        <v>7</v>
      </c>
      <c r="F8" s="4" t="s">
        <v>8</v>
      </c>
      <c r="G8" s="4" t="s">
        <v>9</v>
      </c>
      <c r="H8" s="4" t="s">
        <v>10</v>
      </c>
      <c r="I8" s="4" t="s">
        <v>28</v>
      </c>
      <c r="J8" s="4" t="s">
        <v>43</v>
      </c>
      <c r="L8" s="6"/>
      <c r="M8" s="6"/>
    </row>
    <row r="9" spans="1:15" ht="38.25">
      <c r="A9" s="7">
        <v>1</v>
      </c>
      <c r="B9" s="7">
        <v>2155</v>
      </c>
      <c r="C9" s="7" t="s">
        <v>33</v>
      </c>
      <c r="D9" s="8" t="s">
        <v>34</v>
      </c>
      <c r="E9" s="9">
        <v>4500000</v>
      </c>
      <c r="F9" s="7" t="s">
        <v>11</v>
      </c>
      <c r="G9" s="10" t="s">
        <v>29</v>
      </c>
      <c r="H9" s="7" t="s">
        <v>13</v>
      </c>
      <c r="I9" s="24" t="s">
        <v>35</v>
      </c>
      <c r="J9" s="7" t="s">
        <v>44</v>
      </c>
      <c r="L9" s="6"/>
      <c r="M9" s="6"/>
    </row>
    <row r="10" spans="1:15" s="12" customFormat="1" ht="54.75" customHeight="1">
      <c r="A10" s="7">
        <f>+A9+1</f>
        <v>2</v>
      </c>
      <c r="B10" s="7">
        <v>2219</v>
      </c>
      <c r="C10" s="7" t="s">
        <v>14</v>
      </c>
      <c r="D10" s="8" t="s">
        <v>15</v>
      </c>
      <c r="E10" s="11">
        <v>2000000</v>
      </c>
      <c r="F10" s="7" t="s">
        <v>16</v>
      </c>
      <c r="G10" s="10" t="s">
        <v>17</v>
      </c>
      <c r="H10" s="7" t="s">
        <v>13</v>
      </c>
      <c r="I10" s="24" t="s">
        <v>32</v>
      </c>
      <c r="J10" s="7" t="s">
        <v>44</v>
      </c>
    </row>
    <row r="11" spans="1:15" s="12" customFormat="1" ht="51">
      <c r="A11" s="7">
        <f t="shared" ref="A11:A16" si="0">+A10+1</f>
        <v>3</v>
      </c>
      <c r="B11" s="7">
        <v>2310</v>
      </c>
      <c r="C11" s="7" t="s">
        <v>18</v>
      </c>
      <c r="D11" s="8" t="s">
        <v>47</v>
      </c>
      <c r="E11" s="11">
        <v>500000</v>
      </c>
      <c r="F11" s="7" t="s">
        <v>16</v>
      </c>
      <c r="G11" s="7" t="s">
        <v>12</v>
      </c>
      <c r="H11" s="7" t="s">
        <v>13</v>
      </c>
      <c r="I11" s="24" t="s">
        <v>30</v>
      </c>
      <c r="J11" s="7" t="s">
        <v>45</v>
      </c>
      <c r="K11" s="23"/>
    </row>
    <row r="12" spans="1:15" s="12" customFormat="1" ht="25.5">
      <c r="A12" s="7">
        <f t="shared" si="0"/>
        <v>4</v>
      </c>
      <c r="B12" s="7">
        <v>2320</v>
      </c>
      <c r="C12" s="7" t="s">
        <v>39</v>
      </c>
      <c r="D12" s="8" t="s">
        <v>40</v>
      </c>
      <c r="E12" s="11">
        <v>1440000</v>
      </c>
      <c r="F12" s="7" t="s">
        <v>16</v>
      </c>
      <c r="G12" s="7" t="s">
        <v>12</v>
      </c>
      <c r="H12" s="7" t="s">
        <v>13</v>
      </c>
      <c r="I12" s="24" t="s">
        <v>42</v>
      </c>
      <c r="J12" s="7" t="s">
        <v>44</v>
      </c>
      <c r="K12" s="23"/>
    </row>
    <row r="13" spans="1:15" s="12" customFormat="1" ht="25.5">
      <c r="A13" s="7">
        <f t="shared" si="0"/>
        <v>5</v>
      </c>
      <c r="B13" s="7">
        <v>2390</v>
      </c>
      <c r="C13" s="7" t="s">
        <v>36</v>
      </c>
      <c r="D13" s="8" t="s">
        <v>48</v>
      </c>
      <c r="E13" s="11">
        <v>1010000</v>
      </c>
      <c r="F13" s="7" t="s">
        <v>16</v>
      </c>
      <c r="G13" s="7" t="s">
        <v>37</v>
      </c>
      <c r="H13" s="7" t="s">
        <v>13</v>
      </c>
      <c r="I13" s="24" t="s">
        <v>38</v>
      </c>
      <c r="J13" s="7" t="s">
        <v>45</v>
      </c>
      <c r="K13" s="23"/>
    </row>
    <row r="14" spans="1:15" s="12" customFormat="1" ht="46.5" customHeight="1">
      <c r="A14" s="7">
        <f t="shared" si="0"/>
        <v>6</v>
      </c>
      <c r="B14" s="7">
        <v>2199</v>
      </c>
      <c r="C14" s="7" t="s">
        <v>19</v>
      </c>
      <c r="D14" s="13" t="s">
        <v>20</v>
      </c>
      <c r="E14" s="26">
        <v>10600000</v>
      </c>
      <c r="F14" s="7" t="s">
        <v>16</v>
      </c>
      <c r="G14" s="10" t="s">
        <v>21</v>
      </c>
      <c r="H14" s="7" t="s">
        <v>22</v>
      </c>
      <c r="I14" s="24" t="s">
        <v>31</v>
      </c>
      <c r="J14" s="7" t="s">
        <v>44</v>
      </c>
    </row>
    <row r="15" spans="1:15" s="12" customFormat="1" ht="46.5" customHeight="1">
      <c r="A15" s="7">
        <f t="shared" si="0"/>
        <v>7</v>
      </c>
      <c r="B15" s="7">
        <v>2390</v>
      </c>
      <c r="C15" s="7" t="s">
        <v>36</v>
      </c>
      <c r="D15" s="13" t="s">
        <v>46</v>
      </c>
      <c r="E15" s="11">
        <v>3253000</v>
      </c>
      <c r="F15" s="7" t="s">
        <v>16</v>
      </c>
      <c r="G15" s="10" t="s">
        <v>37</v>
      </c>
      <c r="H15" s="7" t="s">
        <v>13</v>
      </c>
      <c r="I15" s="24" t="s">
        <v>49</v>
      </c>
      <c r="J15" s="7" t="s">
        <v>45</v>
      </c>
    </row>
    <row r="16" spans="1:15" s="12" customFormat="1" ht="46.5" customHeight="1">
      <c r="A16" s="7">
        <f t="shared" si="0"/>
        <v>8</v>
      </c>
      <c r="B16" s="7">
        <v>2203</v>
      </c>
      <c r="C16" s="7" t="s">
        <v>52</v>
      </c>
      <c r="D16" s="13" t="s">
        <v>51</v>
      </c>
      <c r="E16" s="11">
        <v>1500000</v>
      </c>
      <c r="F16" s="7" t="s">
        <v>16</v>
      </c>
      <c r="G16" s="10" t="s">
        <v>37</v>
      </c>
      <c r="H16" s="7" t="s">
        <v>13</v>
      </c>
      <c r="I16" s="24" t="s">
        <v>53</v>
      </c>
      <c r="J16" s="7" t="s">
        <v>45</v>
      </c>
    </row>
    <row r="17" spans="1:9" ht="14.25" customHeight="1">
      <c r="A17" s="27" t="s">
        <v>23</v>
      </c>
      <c r="B17" s="27"/>
      <c r="C17" s="27"/>
      <c r="D17" s="27"/>
      <c r="E17" s="27"/>
      <c r="F17" s="27"/>
      <c r="G17" s="27"/>
      <c r="H17" s="27"/>
      <c r="I17" s="1"/>
    </row>
    <row r="18" spans="1:9" ht="14.25" customHeight="1">
      <c r="A18" s="27"/>
      <c r="B18" s="27"/>
      <c r="C18" s="27"/>
      <c r="D18" s="27"/>
      <c r="E18" s="27"/>
      <c r="F18" s="27"/>
      <c r="G18" s="27"/>
      <c r="H18" s="27"/>
      <c r="I18" s="1"/>
    </row>
    <row r="22" spans="1:9" ht="15.75">
      <c r="C22" s="16" t="s">
        <v>24</v>
      </c>
      <c r="D22" s="17"/>
      <c r="E22" s="18"/>
      <c r="F22" s="28" t="s">
        <v>41</v>
      </c>
      <c r="G22" s="28"/>
    </row>
    <row r="23" spans="1:9" ht="15.75">
      <c r="C23" s="16" t="s">
        <v>25</v>
      </c>
      <c r="D23" s="17"/>
      <c r="E23" s="18"/>
      <c r="F23" s="28" t="s">
        <v>26</v>
      </c>
      <c r="G23" s="28"/>
    </row>
    <row r="26" spans="1:9">
      <c r="B26" s="15">
        <v>2193</v>
      </c>
    </row>
  </sheetData>
  <mergeCells count="10">
    <mergeCell ref="A17:H18"/>
    <mergeCell ref="F22:G22"/>
    <mergeCell ref="F23:G23"/>
    <mergeCell ref="A1:H1"/>
    <mergeCell ref="A2:H2"/>
    <mergeCell ref="A3:H3"/>
    <mergeCell ref="D4:H4"/>
    <mergeCell ref="A5:H5"/>
    <mergeCell ref="A7:H7"/>
    <mergeCell ref="D6:F6"/>
  </mergeCells>
  <conditionalFormatting sqref="B8:H8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I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dataValidations count="2">
    <dataValidation type="list" allowBlank="1" showInputMessage="1" showErrorMessage="1" sqref="A2:I2">
      <formula1>#REF!</formula1>
    </dataValidation>
    <dataValidation type="list" allowBlank="1" showInputMessage="1" showErrorMessage="1" sqref="J9:J16">
      <formula1>$O$2:$O$3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6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Adquisiciones</vt:lpstr>
      <vt:lpstr>Adquisiciones!Área_de_impresión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Siueleen Jiménez Li</dc:creator>
  <cp:lastModifiedBy>Siueleen Jiménez Li</cp:lastModifiedBy>
  <cp:lastPrinted>2020-08-24T18:09:39Z</cp:lastPrinted>
  <dcterms:created xsi:type="dcterms:W3CDTF">2018-12-13T16:56:34Z</dcterms:created>
  <dcterms:modified xsi:type="dcterms:W3CDTF">2020-08-24T18:09:43Z</dcterms:modified>
</cp:coreProperties>
</file>